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9184BC65-E456-4B48-BBFA-BDF6579E5019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AC3" i="117" a="1"/>
  <c r="X3" i="117" a="1"/>
  <c r="AE3" i="117" a="1"/>
  <c r="Z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<sst xmlns="http://schemas.openxmlformats.org/spreadsheetml/2006/main" count="2146" uniqueCount="596">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</sst>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515</v>
      </c>
      <c r="C1" s="227" t="str">
        <f>VLOOKUP(B1,Titolo_descrizione!B2:C51,2,FALSE)</f>
        <v xml:space="preserve">Applicazione di sistema a cappotto assemblato con pannello Klima Air 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9.9760000000000009</v>
      </c>
      <c r="G55" s="172">
        <f t="shared" ref="G55:G66" ca="1" si="10" xml:space="preserve"> IFERROR(F55*E55,"")</f>
        <v>9.9760000000000009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32.960999999999999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55.371200000000002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9.4131040000000006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6.4784304000000006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71.262734399999999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4" ca="1">IFERROR(INDIRECT(VLOOKUP(Analisi_Voci!B1,B3:O25,14,FALSE)),"Nessuno")</f>
        <v>30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40 mm</v>
      </c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50 mm</v>
      </c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60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80 mm</v>
      </c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100 mm</v>
      </c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120 mm</v>
      </c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140 mm</v>
      </c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150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 t="str">
        <f ca="1"/>
        <v>160 mm</v>
      </c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 t="str">
        <f ca="1"/>
        <v>180 mm</v>
      </c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 t="str">
        <f ca="1"/>
        <v>200 mm</v>
      </c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2025-07-30T14:09:52Z</dcterms:modified>
</cp:coreProperties>
</file>